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'Sheet1'!$A$1:$L$44</definedName>
  </definedNames>
  <calcPr fullCalcOnLoad="1"/>
</workbook>
</file>

<file path=xl/sharedStrings.xml><?xml version="1.0" encoding="utf-8"?>
<sst xmlns="http://schemas.openxmlformats.org/spreadsheetml/2006/main" count="95" uniqueCount="52">
  <si>
    <t>FINAL SCORES-CENTER FIRE</t>
  </si>
  <si>
    <t>FINAL .22 SCORES</t>
  </si>
  <si>
    <t>TOTAL</t>
  </si>
  <si>
    <t>Place</t>
  </si>
  <si>
    <t>Competitor</t>
  </si>
  <si>
    <t>Grand Agg</t>
  </si>
  <si>
    <t>AGG</t>
  </si>
  <si>
    <t>BOB</t>
  </si>
  <si>
    <t>LAST</t>
  </si>
  <si>
    <t>FIRST</t>
  </si>
  <si>
    <t>PLACE</t>
  </si>
  <si>
    <t>SCORE</t>
  </si>
  <si>
    <t>TYLER</t>
  </si>
  <si>
    <t>HANKS</t>
  </si>
  <si>
    <t>DONN</t>
  </si>
  <si>
    <t>POLKINHORN</t>
  </si>
  <si>
    <t>BILL</t>
  </si>
  <si>
    <t>ISB</t>
  </si>
  <si>
    <t>ISOH</t>
  </si>
  <si>
    <t>ASB</t>
  </si>
  <si>
    <t>ASOH</t>
  </si>
  <si>
    <t>BENCH</t>
  </si>
  <si>
    <t>OFFHAND</t>
  </si>
  <si>
    <t>JOHN</t>
  </si>
  <si>
    <t>ROBERT</t>
  </si>
  <si>
    <t>AL</t>
  </si>
  <si>
    <t>REZ</t>
  </si>
  <si>
    <t>FRED</t>
  </si>
  <si>
    <t>NACE</t>
  </si>
  <si>
    <t>SLEDGE</t>
  </si>
  <si>
    <t>FELDMAN</t>
  </si>
  <si>
    <t>JOE</t>
  </si>
  <si>
    <t>ADAMS</t>
  </si>
  <si>
    <t>STEVE</t>
  </si>
  <si>
    <t>WELCH</t>
  </si>
  <si>
    <t>RON</t>
  </si>
  <si>
    <t>WINN</t>
  </si>
  <si>
    <t>ROGER</t>
  </si>
  <si>
    <t>KEEL</t>
  </si>
  <si>
    <t>ERIC</t>
  </si>
  <si>
    <t>ITCHKAWICH</t>
  </si>
  <si>
    <t>HAROLD</t>
  </si>
  <si>
    <t>THIELE</t>
  </si>
  <si>
    <t>ROEDER</t>
  </si>
  <si>
    <t>ARNETT</t>
  </si>
  <si>
    <t>JEFF</t>
  </si>
  <si>
    <t>MARKHAM</t>
  </si>
  <si>
    <t>HOWARD</t>
  </si>
  <si>
    <t>MONAL</t>
  </si>
  <si>
    <t>JOSE</t>
  </si>
  <si>
    <t xml:space="preserve">2009 SAN DIEGO REGIONAL SCHUETZENFEST  </t>
  </si>
  <si>
    <t>April 24-26, 2009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</si>
</sst>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4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1" fontId="0" fillId="0" borderId="0" xfId="0" applyNumberForma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0" fontId="8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3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left"/>
      <protection/>
    </xf>
    <xf numFmtId="1" fontId="6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0" fontId="0" fillId="2" borderId="0" xfId="0" applyFill="1" applyBorder="1" applyAlignment="1">
      <alignment horizontal="left"/>
    </xf>
    <xf numFmtId="2" fontId="0" fillId="2" borderId="0" xfId="0" applyNumberForma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6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2" fontId="0" fillId="0" borderId="7" xfId="0" applyNumberForma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7" fillId="0" borderId="7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3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12" fillId="2" borderId="8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2" fontId="12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2" fontId="12" fillId="2" borderId="0" xfId="0" applyNumberFormat="1" applyFont="1" applyFill="1" applyBorder="1" applyAlignment="1">
      <alignment/>
    </xf>
    <xf numFmtId="2" fontId="12" fillId="2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7" xfId="0" applyNumberFormat="1" applyFont="1" applyFill="1" applyBorder="1" applyAlignment="1">
      <alignment/>
    </xf>
    <xf numFmtId="0" fontId="12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tabSelected="1" zoomScale="70" zoomScaleNormal="70" workbookViewId="0" topLeftCell="A1">
      <selection activeCell="P25" sqref="P25"/>
    </sheetView>
  </sheetViews>
  <sheetFormatPr defaultColWidth="9.140625" defaultRowHeight="12.75"/>
  <cols>
    <col min="1" max="1" width="7.57421875" style="0" customWidth="1"/>
    <col min="2" max="2" width="22.421875" style="0" customWidth="1"/>
    <col min="3" max="3" width="11.00390625" style="0" customWidth="1"/>
    <col min="4" max="4" width="11.00390625" style="19" customWidth="1"/>
    <col min="5" max="5" width="9.140625" style="19" customWidth="1"/>
    <col min="6" max="6" width="7.140625" style="41" customWidth="1"/>
    <col min="7" max="7" width="9.140625" style="19" customWidth="1"/>
    <col min="8" max="8" width="7.8515625" style="41" customWidth="1"/>
    <col min="9" max="9" width="9.140625" style="18" customWidth="1"/>
    <col min="10" max="10" width="7.421875" style="0" customWidth="1"/>
    <col min="11" max="11" width="9.140625" style="18" customWidth="1"/>
    <col min="12" max="12" width="7.421875" style="0" customWidth="1"/>
    <col min="13" max="13" width="4.140625" style="0" customWidth="1"/>
    <col min="14" max="14" width="15.57421875" style="0" customWidth="1"/>
  </cols>
  <sheetData>
    <row r="1" spans="1:20" ht="18">
      <c r="A1" s="68" t="s">
        <v>50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  <c r="M1" s="29"/>
      <c r="N1" s="29"/>
      <c r="O1" s="29"/>
      <c r="P1" s="29"/>
      <c r="Q1" s="29"/>
      <c r="R1" s="29"/>
      <c r="S1" s="29"/>
      <c r="T1" s="29"/>
    </row>
    <row r="2" spans="1:35" ht="12.75">
      <c r="A2" s="71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  <c r="M2" s="1"/>
      <c r="N2" s="35"/>
      <c r="O2" s="35"/>
      <c r="P2" s="35"/>
      <c r="Q2" s="35"/>
      <c r="R2" s="35"/>
      <c r="S2" s="35"/>
      <c r="T2" s="35"/>
      <c r="U2" s="35"/>
      <c r="V2" s="35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2.75">
      <c r="A3" s="80" t="s">
        <v>51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2"/>
      <c r="M3" s="1"/>
      <c r="N3" s="2"/>
      <c r="O3" s="2"/>
      <c r="P3" s="2"/>
      <c r="Q3" s="3"/>
      <c r="R3" s="4"/>
      <c r="S3" s="5"/>
      <c r="T3" s="6"/>
      <c r="U3" s="1"/>
      <c r="V3" s="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>
      <c r="A4" s="66"/>
      <c r="B4" s="79" t="s">
        <v>4</v>
      </c>
      <c r="C4" s="79"/>
      <c r="D4" s="67"/>
      <c r="E4" s="74" t="s">
        <v>17</v>
      </c>
      <c r="F4" s="75"/>
      <c r="G4" s="76" t="s">
        <v>18</v>
      </c>
      <c r="H4" s="77"/>
      <c r="I4" s="65" t="s">
        <v>19</v>
      </c>
      <c r="J4" s="78"/>
      <c r="K4" s="65" t="s">
        <v>20</v>
      </c>
      <c r="L4" s="78"/>
      <c r="M4" s="1"/>
      <c r="N4" s="2"/>
      <c r="O4" s="36"/>
      <c r="P4" s="36"/>
      <c r="Q4" s="36"/>
      <c r="R4" s="36"/>
      <c r="S4" s="36"/>
      <c r="T4" s="36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4.75" customHeight="1">
      <c r="A5" s="33" t="s">
        <v>3</v>
      </c>
      <c r="B5" s="38" t="s">
        <v>8</v>
      </c>
      <c r="C5" s="38" t="s">
        <v>9</v>
      </c>
      <c r="D5" s="30" t="s">
        <v>5</v>
      </c>
      <c r="E5" s="32" t="s">
        <v>6</v>
      </c>
      <c r="F5" s="39" t="s">
        <v>3</v>
      </c>
      <c r="G5" s="8" t="s">
        <v>6</v>
      </c>
      <c r="H5" s="39" t="s">
        <v>3</v>
      </c>
      <c r="I5" s="9" t="s">
        <v>6</v>
      </c>
      <c r="J5" s="7" t="s">
        <v>3</v>
      </c>
      <c r="K5" s="10" t="s">
        <v>6</v>
      </c>
      <c r="L5" s="7" t="s">
        <v>3</v>
      </c>
      <c r="M5" s="1"/>
      <c r="N5" s="27"/>
      <c r="O5" s="26"/>
      <c r="P5" s="26"/>
      <c r="Q5" s="26"/>
      <c r="R5" s="28"/>
      <c r="S5" s="26"/>
      <c r="T5" s="28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s="53" customFormat="1" ht="15">
      <c r="A6" s="59">
        <v>1</v>
      </c>
      <c r="B6" s="98" t="s">
        <v>29</v>
      </c>
      <c r="C6" s="95" t="s">
        <v>25</v>
      </c>
      <c r="D6" s="60">
        <f>E6+G6+I6+K6</f>
        <v>1813.08</v>
      </c>
      <c r="E6" s="60">
        <v>464.03</v>
      </c>
      <c r="F6" s="46">
        <v>2</v>
      </c>
      <c r="G6" s="60">
        <v>414</v>
      </c>
      <c r="H6" s="46">
        <v>1</v>
      </c>
      <c r="I6" s="60">
        <v>488.01</v>
      </c>
      <c r="J6" s="46">
        <v>2</v>
      </c>
      <c r="K6" s="60">
        <v>447.04</v>
      </c>
      <c r="L6" s="61">
        <v>1</v>
      </c>
      <c r="M6" s="51"/>
      <c r="N6"/>
      <c r="O6" s="52"/>
      <c r="P6" s="50"/>
      <c r="Q6" s="52"/>
      <c r="R6" s="50"/>
      <c r="S6" s="52"/>
      <c r="T6" s="50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</row>
    <row r="7" spans="1:35" s="53" customFormat="1" ht="15">
      <c r="A7" s="47">
        <v>2</v>
      </c>
      <c r="B7" s="103" t="s">
        <v>30</v>
      </c>
      <c r="C7" s="96" t="s">
        <v>31</v>
      </c>
      <c r="D7" s="49">
        <f>E7+G7+I7+K7</f>
        <v>1702.1</v>
      </c>
      <c r="E7" s="49">
        <v>448.03</v>
      </c>
      <c r="F7" s="56">
        <v>7</v>
      </c>
      <c r="G7" s="49">
        <v>359.01</v>
      </c>
      <c r="H7" s="56">
        <v>6</v>
      </c>
      <c r="I7" s="49">
        <v>481.06</v>
      </c>
      <c r="J7" s="56">
        <v>3</v>
      </c>
      <c r="K7" s="49">
        <v>414</v>
      </c>
      <c r="L7" s="62">
        <v>3</v>
      </c>
      <c r="M7" s="51"/>
      <c r="O7" s="52"/>
      <c r="P7" s="50"/>
      <c r="Q7" s="52"/>
      <c r="R7" s="50"/>
      <c r="S7" s="52"/>
      <c r="T7" s="50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</row>
    <row r="8" spans="1:35" s="53" customFormat="1" ht="15">
      <c r="A8" s="44">
        <v>3</v>
      </c>
      <c r="B8" s="99" t="s">
        <v>15</v>
      </c>
      <c r="C8" s="97" t="s">
        <v>16</v>
      </c>
      <c r="D8" s="43">
        <f>E8+G8+I8+K8</f>
        <v>1698.11</v>
      </c>
      <c r="E8" s="43">
        <v>457.04</v>
      </c>
      <c r="F8" s="46">
        <v>4</v>
      </c>
      <c r="G8" s="43">
        <v>368</v>
      </c>
      <c r="H8" s="46">
        <v>4</v>
      </c>
      <c r="I8" s="43">
        <v>457.07</v>
      </c>
      <c r="J8" s="46">
        <v>14</v>
      </c>
      <c r="K8" s="43">
        <v>416</v>
      </c>
      <c r="L8" s="61">
        <v>2</v>
      </c>
      <c r="M8" s="51"/>
      <c r="O8" s="52"/>
      <c r="P8" s="50"/>
      <c r="Q8" s="52"/>
      <c r="R8" s="50"/>
      <c r="S8" s="52"/>
      <c r="T8" s="50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</row>
    <row r="9" spans="1:35" s="53" customFormat="1" ht="15">
      <c r="A9" s="47">
        <v>4</v>
      </c>
      <c r="B9" s="103" t="s">
        <v>26</v>
      </c>
      <c r="C9" s="96" t="s">
        <v>24</v>
      </c>
      <c r="D9" s="49">
        <f>E9+G9+I9+K9</f>
        <v>1685.04</v>
      </c>
      <c r="E9" s="49">
        <v>443.01</v>
      </c>
      <c r="F9" s="56">
        <v>9</v>
      </c>
      <c r="G9" s="49">
        <v>390</v>
      </c>
      <c r="H9" s="56">
        <v>2</v>
      </c>
      <c r="I9" s="49">
        <v>478.03</v>
      </c>
      <c r="J9" s="56">
        <v>4</v>
      </c>
      <c r="K9" s="49">
        <v>374</v>
      </c>
      <c r="L9" s="62">
        <v>8</v>
      </c>
      <c r="M9" s="51"/>
      <c r="O9" s="52"/>
      <c r="P9" s="50"/>
      <c r="Q9" s="52"/>
      <c r="R9" s="50"/>
      <c r="S9" s="52"/>
      <c r="T9" s="50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</row>
    <row r="10" spans="1:35" s="53" customFormat="1" ht="15">
      <c r="A10" s="44">
        <v>5</v>
      </c>
      <c r="B10" s="98" t="s">
        <v>32</v>
      </c>
      <c r="C10" s="97" t="s">
        <v>33</v>
      </c>
      <c r="D10" s="43">
        <f>E10+G10+I10+K10</f>
        <v>1677.02</v>
      </c>
      <c r="E10" s="43">
        <v>432.01</v>
      </c>
      <c r="F10" s="46">
        <v>11</v>
      </c>
      <c r="G10" s="43">
        <v>386</v>
      </c>
      <c r="H10" s="46">
        <v>3</v>
      </c>
      <c r="I10" s="43">
        <v>469.01</v>
      </c>
      <c r="J10" s="46">
        <v>8</v>
      </c>
      <c r="K10" s="43">
        <v>390</v>
      </c>
      <c r="L10" s="61">
        <v>5</v>
      </c>
      <c r="M10" s="51"/>
      <c r="O10" s="52"/>
      <c r="P10" s="50"/>
      <c r="Q10" s="52"/>
      <c r="R10" s="50"/>
      <c r="S10" s="52"/>
      <c r="T10" s="50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</row>
    <row r="11" spans="1:35" s="53" customFormat="1" ht="15">
      <c r="A11" s="47">
        <v>6</v>
      </c>
      <c r="B11" s="103" t="s">
        <v>34</v>
      </c>
      <c r="C11" s="96" t="s">
        <v>35</v>
      </c>
      <c r="D11" s="49">
        <f>E11+G11+I11+K11</f>
        <v>1653.05</v>
      </c>
      <c r="E11" s="49">
        <v>465.02</v>
      </c>
      <c r="F11" s="56">
        <v>1</v>
      </c>
      <c r="G11" s="49">
        <v>328</v>
      </c>
      <c r="H11" s="56">
        <v>10</v>
      </c>
      <c r="I11" s="49">
        <v>461.03</v>
      </c>
      <c r="J11" s="56">
        <v>13</v>
      </c>
      <c r="K11" s="49">
        <v>399</v>
      </c>
      <c r="L11" s="62">
        <v>4</v>
      </c>
      <c r="M11" s="51"/>
      <c r="O11" s="52"/>
      <c r="P11" s="50"/>
      <c r="Q11" s="52"/>
      <c r="R11" s="50"/>
      <c r="S11" s="52"/>
      <c r="T11" s="50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</row>
    <row r="12" spans="1:35" s="53" customFormat="1" ht="15">
      <c r="A12" s="44">
        <v>7</v>
      </c>
      <c r="B12" s="98" t="s">
        <v>13</v>
      </c>
      <c r="C12" s="97" t="s">
        <v>14</v>
      </c>
      <c r="D12" s="43">
        <f>E12+G12+I12+K12</f>
        <v>1651.13</v>
      </c>
      <c r="E12" s="43">
        <v>456.02</v>
      </c>
      <c r="F12" s="46">
        <v>5</v>
      </c>
      <c r="G12" s="43">
        <v>359.01</v>
      </c>
      <c r="H12" s="46">
        <v>5</v>
      </c>
      <c r="I12" s="43">
        <v>490.1</v>
      </c>
      <c r="J12" s="46">
        <v>1</v>
      </c>
      <c r="K12" s="43">
        <v>346</v>
      </c>
      <c r="L12" s="61">
        <v>13</v>
      </c>
      <c r="M12" s="51"/>
      <c r="N12"/>
      <c r="O12" s="52"/>
      <c r="P12" s="50"/>
      <c r="Q12" s="52"/>
      <c r="R12" s="50"/>
      <c r="S12" s="52"/>
      <c r="T12" s="50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</row>
    <row r="13" spans="1:35" s="53" customFormat="1" ht="15">
      <c r="A13" s="47">
        <v>8</v>
      </c>
      <c r="B13" s="103" t="s">
        <v>36</v>
      </c>
      <c r="C13" s="96" t="s">
        <v>37</v>
      </c>
      <c r="D13" s="49">
        <f>E13+G13+I13+K13</f>
        <v>1635.05</v>
      </c>
      <c r="E13" s="49">
        <v>461.02</v>
      </c>
      <c r="F13" s="56">
        <v>3</v>
      </c>
      <c r="G13" s="49">
        <v>345</v>
      </c>
      <c r="H13" s="56">
        <v>8</v>
      </c>
      <c r="I13" s="49">
        <v>473.03</v>
      </c>
      <c r="J13" s="56">
        <v>6</v>
      </c>
      <c r="K13" s="49">
        <v>356</v>
      </c>
      <c r="L13" s="62">
        <v>12</v>
      </c>
      <c r="M13" s="51"/>
      <c r="O13" s="52"/>
      <c r="P13" s="50"/>
      <c r="Q13" s="52"/>
      <c r="R13" s="50"/>
      <c r="S13" s="52"/>
      <c r="T13" s="50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</row>
    <row r="14" spans="1:35" s="53" customFormat="1" ht="15">
      <c r="A14" s="44">
        <v>9</v>
      </c>
      <c r="B14" s="98" t="s">
        <v>38</v>
      </c>
      <c r="C14" s="97" t="s">
        <v>39</v>
      </c>
      <c r="D14" s="43">
        <f>E14+G14+I14+K14</f>
        <v>1627.06</v>
      </c>
      <c r="E14" s="43">
        <v>449.01</v>
      </c>
      <c r="F14" s="46">
        <v>6</v>
      </c>
      <c r="G14" s="43">
        <v>319</v>
      </c>
      <c r="H14" s="46">
        <v>11</v>
      </c>
      <c r="I14" s="43">
        <v>471.04</v>
      </c>
      <c r="J14" s="46">
        <v>7</v>
      </c>
      <c r="K14" s="43">
        <v>388.01</v>
      </c>
      <c r="L14" s="61">
        <v>6</v>
      </c>
      <c r="M14" s="51"/>
      <c r="N14"/>
      <c r="O14" s="52"/>
      <c r="P14" s="50"/>
      <c r="Q14" s="52"/>
      <c r="R14" s="50"/>
      <c r="S14" s="52"/>
      <c r="T14" s="50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</row>
    <row r="15" spans="1:35" s="53" customFormat="1" ht="15">
      <c r="A15" s="47">
        <v>10</v>
      </c>
      <c r="B15" s="103" t="s">
        <v>40</v>
      </c>
      <c r="C15" s="96" t="s">
        <v>41</v>
      </c>
      <c r="D15" s="49">
        <f>E15+G15+I15+K15</f>
        <v>1607.08</v>
      </c>
      <c r="E15" s="49">
        <v>446.03</v>
      </c>
      <c r="F15" s="56">
        <v>8</v>
      </c>
      <c r="G15" s="49">
        <v>338</v>
      </c>
      <c r="H15" s="56">
        <v>9</v>
      </c>
      <c r="I15" s="49">
        <v>452.04</v>
      </c>
      <c r="J15" s="56">
        <v>15</v>
      </c>
      <c r="K15" s="49">
        <v>371.01</v>
      </c>
      <c r="L15" s="62">
        <v>9</v>
      </c>
      <c r="M15" s="51"/>
      <c r="O15" s="52"/>
      <c r="P15" s="50"/>
      <c r="Q15" s="52"/>
      <c r="R15" s="50"/>
      <c r="S15" s="52"/>
      <c r="T15" s="50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</row>
    <row r="16" spans="1:35" ht="15">
      <c r="A16" s="44">
        <v>11</v>
      </c>
      <c r="B16" s="100" t="s">
        <v>42</v>
      </c>
      <c r="C16" s="97" t="s">
        <v>23</v>
      </c>
      <c r="D16" s="43">
        <f>E16+G16+I16+K16</f>
        <v>1581.04</v>
      </c>
      <c r="E16" s="43">
        <v>433.01</v>
      </c>
      <c r="F16" s="46">
        <v>10</v>
      </c>
      <c r="G16" s="43">
        <v>353</v>
      </c>
      <c r="H16" s="46">
        <v>7</v>
      </c>
      <c r="I16" s="43">
        <v>462.03</v>
      </c>
      <c r="J16" s="46">
        <v>11</v>
      </c>
      <c r="K16" s="43">
        <v>333</v>
      </c>
      <c r="L16" s="61">
        <v>15</v>
      </c>
      <c r="M16" s="1"/>
      <c r="O16" s="12"/>
      <c r="P16" s="13"/>
      <c r="Q16" s="12"/>
      <c r="R16" s="13"/>
      <c r="S16" s="12"/>
      <c r="T16" s="1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s="53" customFormat="1" ht="15">
      <c r="A17" s="47">
        <v>12</v>
      </c>
      <c r="B17" s="103" t="s">
        <v>43</v>
      </c>
      <c r="C17" s="96" t="s">
        <v>7</v>
      </c>
      <c r="D17" s="49">
        <f>E17+G17+I17+K17</f>
        <v>1492.02</v>
      </c>
      <c r="E17" s="49">
        <v>419</v>
      </c>
      <c r="F17" s="56">
        <v>12</v>
      </c>
      <c r="G17" s="49">
        <v>297.01</v>
      </c>
      <c r="H17" s="56">
        <v>12</v>
      </c>
      <c r="I17" s="49">
        <v>435.01</v>
      </c>
      <c r="J17" s="56">
        <v>16</v>
      </c>
      <c r="K17" s="49">
        <v>341</v>
      </c>
      <c r="L17" s="62">
        <v>14</v>
      </c>
      <c r="M17" s="51"/>
      <c r="O17" s="52"/>
      <c r="P17" s="50"/>
      <c r="Q17" s="52"/>
      <c r="R17" s="50"/>
      <c r="S17" s="52"/>
      <c r="T17" s="50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</row>
    <row r="18" spans="1:35" s="53" customFormat="1" ht="15">
      <c r="A18" s="44">
        <v>13</v>
      </c>
      <c r="B18" s="98" t="s">
        <v>12</v>
      </c>
      <c r="C18" s="97" t="s">
        <v>7</v>
      </c>
      <c r="D18" s="43">
        <f>E18+G18+I18+K18</f>
        <v>852.06</v>
      </c>
      <c r="E18" s="43"/>
      <c r="F18" s="46"/>
      <c r="G18" s="43"/>
      <c r="H18" s="46"/>
      <c r="I18" s="43">
        <v>466.06</v>
      </c>
      <c r="J18" s="46">
        <v>9</v>
      </c>
      <c r="K18" s="43">
        <v>386</v>
      </c>
      <c r="L18" s="61">
        <v>7</v>
      </c>
      <c r="M18" s="51"/>
      <c r="N18"/>
      <c r="O18" s="52"/>
      <c r="P18" s="50"/>
      <c r="Q18" s="52"/>
      <c r="R18" s="50"/>
      <c r="S18" s="52"/>
      <c r="T18" s="50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</row>
    <row r="19" spans="1:35" s="53" customFormat="1" ht="15">
      <c r="A19" s="47">
        <v>14</v>
      </c>
      <c r="B19" s="103" t="s">
        <v>44</v>
      </c>
      <c r="C19" s="96" t="s">
        <v>45</v>
      </c>
      <c r="D19" s="49">
        <f>E19+G19+I19+K19</f>
        <v>843.06</v>
      </c>
      <c r="E19" s="49"/>
      <c r="F19" s="56"/>
      <c r="G19" s="49"/>
      <c r="H19" s="56"/>
      <c r="I19" s="49">
        <v>474.05</v>
      </c>
      <c r="J19" s="56">
        <v>5</v>
      </c>
      <c r="K19" s="49">
        <v>369.01</v>
      </c>
      <c r="L19" s="62">
        <v>11</v>
      </c>
      <c r="M19" s="51"/>
      <c r="O19" s="52"/>
      <c r="P19" s="50"/>
      <c r="Q19" s="52"/>
      <c r="R19" s="50"/>
      <c r="S19" s="52"/>
      <c r="T19" s="50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</row>
    <row r="20" spans="1:35" s="53" customFormat="1" ht="15">
      <c r="A20" s="44">
        <v>15</v>
      </c>
      <c r="B20" s="98" t="s">
        <v>28</v>
      </c>
      <c r="C20" s="97" t="s">
        <v>27</v>
      </c>
      <c r="D20" s="43">
        <f>E20+G20+I20+K20</f>
        <v>834.02</v>
      </c>
      <c r="E20" s="43"/>
      <c r="F20" s="46"/>
      <c r="G20" s="43"/>
      <c r="H20" s="46"/>
      <c r="I20" s="43">
        <v>463.02</v>
      </c>
      <c r="J20" s="46">
        <v>10</v>
      </c>
      <c r="K20" s="43">
        <v>371</v>
      </c>
      <c r="L20" s="61">
        <v>10</v>
      </c>
      <c r="M20" s="51"/>
      <c r="O20" s="52"/>
      <c r="P20" s="50"/>
      <c r="Q20" s="52"/>
      <c r="R20" s="50"/>
      <c r="S20" s="52"/>
      <c r="T20" s="50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</row>
    <row r="21" spans="1:35" s="53" customFormat="1" ht="15">
      <c r="A21" s="47">
        <v>16</v>
      </c>
      <c r="B21" s="103" t="s">
        <v>46</v>
      </c>
      <c r="C21" s="96" t="s">
        <v>47</v>
      </c>
      <c r="D21" s="49">
        <f>E21+G21+I21+K21</f>
        <v>462.02</v>
      </c>
      <c r="E21" s="49"/>
      <c r="F21" s="56"/>
      <c r="G21" s="49"/>
      <c r="H21" s="56"/>
      <c r="I21" s="49">
        <v>462.02</v>
      </c>
      <c r="J21" s="56">
        <v>12</v>
      </c>
      <c r="K21" s="49"/>
      <c r="L21" s="62"/>
      <c r="M21" s="51"/>
      <c r="O21" s="52"/>
      <c r="P21" s="50"/>
      <c r="Q21" s="52"/>
      <c r="R21" s="50"/>
      <c r="S21" s="52"/>
      <c r="T21" s="50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</row>
    <row r="22" spans="1:35" s="53" customFormat="1" ht="12.75">
      <c r="A22" s="47"/>
      <c r="B22" s="51"/>
      <c r="C22" s="48"/>
      <c r="D22" s="49"/>
      <c r="E22" s="49"/>
      <c r="F22" s="50"/>
      <c r="G22" s="49"/>
      <c r="H22" s="50"/>
      <c r="I22" s="58"/>
      <c r="J22" s="63"/>
      <c r="K22" s="58"/>
      <c r="L22" s="64"/>
      <c r="M22" s="51"/>
      <c r="O22" s="52"/>
      <c r="P22" s="50"/>
      <c r="Q22" s="52"/>
      <c r="R22" s="50"/>
      <c r="S22" s="52"/>
      <c r="T22" s="50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</row>
    <row r="23" spans="1:35" ht="15.75" customHeight="1">
      <c r="A23" s="86" t="s">
        <v>1</v>
      </c>
      <c r="B23" s="87"/>
      <c r="C23" s="87"/>
      <c r="D23" s="87"/>
      <c r="E23" s="87"/>
      <c r="F23" s="87"/>
      <c r="G23" s="87"/>
      <c r="H23" s="88"/>
      <c r="I23" s="31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79"/>
      <c r="AB23" s="79"/>
      <c r="AC23" s="79"/>
      <c r="AD23" s="79"/>
      <c r="AE23" s="79"/>
      <c r="AF23" s="79"/>
      <c r="AG23" s="79"/>
      <c r="AH23" s="79"/>
      <c r="AI23" s="79"/>
    </row>
    <row r="24" spans="1:35" ht="12.75">
      <c r="A24" s="34" t="s">
        <v>3</v>
      </c>
      <c r="B24" s="80" t="s">
        <v>4</v>
      </c>
      <c r="C24" s="82"/>
      <c r="D24" s="34" t="s">
        <v>2</v>
      </c>
      <c r="E24" s="84" t="s">
        <v>21</v>
      </c>
      <c r="F24" s="85"/>
      <c r="G24" s="84" t="s">
        <v>22</v>
      </c>
      <c r="H24" s="85"/>
      <c r="I24" s="15"/>
      <c r="J24" s="20"/>
      <c r="K24" s="20"/>
      <c r="L24" s="20"/>
      <c r="M24" s="37"/>
      <c r="N24" s="37"/>
      <c r="O24" s="37"/>
      <c r="P24" s="37"/>
      <c r="Q24" s="37"/>
      <c r="R24" s="37"/>
      <c r="S24" s="37"/>
      <c r="T24" s="37"/>
      <c r="U24" s="20"/>
      <c r="V24" s="20"/>
      <c r="W24" s="20"/>
      <c r="X24" s="20"/>
      <c r="Y24" s="20"/>
      <c r="Z24" s="23"/>
      <c r="AA24" s="83"/>
      <c r="AB24" s="83"/>
      <c r="AC24" s="83"/>
      <c r="AD24" s="83"/>
      <c r="AE24" s="83"/>
      <c r="AF24" s="83"/>
      <c r="AG24" s="83"/>
      <c r="AH24" s="83"/>
      <c r="AI24" s="16"/>
    </row>
    <row r="25" spans="1:35" ht="12.75">
      <c r="A25" s="24"/>
      <c r="B25" s="38" t="s">
        <v>8</v>
      </c>
      <c r="C25" s="38" t="s">
        <v>9</v>
      </c>
      <c r="D25" s="21" t="s">
        <v>6</v>
      </c>
      <c r="E25" s="21" t="s">
        <v>11</v>
      </c>
      <c r="F25" s="40" t="s">
        <v>10</v>
      </c>
      <c r="G25" s="21" t="s">
        <v>11</v>
      </c>
      <c r="H25" s="40" t="s">
        <v>10</v>
      </c>
      <c r="I25" s="15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3"/>
      <c r="AA25" s="20"/>
      <c r="AB25" s="20"/>
      <c r="AC25" s="20"/>
      <c r="AD25" s="20"/>
      <c r="AE25" s="20"/>
      <c r="AF25" s="20"/>
      <c r="AG25" s="20"/>
      <c r="AH25" s="20"/>
      <c r="AI25" s="16"/>
    </row>
    <row r="26" spans="1:35" ht="15">
      <c r="A26" s="45">
        <v>1</v>
      </c>
      <c r="B26" s="102" t="s">
        <v>29</v>
      </c>
      <c r="C26" s="95" t="s">
        <v>25</v>
      </c>
      <c r="D26" s="43">
        <f>E26+G26</f>
        <v>901.1099999999999</v>
      </c>
      <c r="E26" s="43">
        <v>485.09</v>
      </c>
      <c r="F26" s="46">
        <v>5</v>
      </c>
      <c r="G26" s="43">
        <v>416.02</v>
      </c>
      <c r="H26" s="61">
        <v>1</v>
      </c>
      <c r="I26" s="25"/>
      <c r="J26" s="15"/>
      <c r="K26" s="15"/>
      <c r="L26" s="15"/>
      <c r="M26" s="14"/>
      <c r="N26" s="15"/>
      <c r="O26" s="15"/>
      <c r="P26" s="14"/>
      <c r="Q26" s="15"/>
      <c r="R26" s="15"/>
      <c r="S26" s="15"/>
      <c r="T26" s="14"/>
      <c r="U26" s="15"/>
      <c r="V26" s="14"/>
      <c r="W26" s="15"/>
      <c r="X26" s="15"/>
      <c r="Y26" s="22"/>
      <c r="Z26" s="15"/>
      <c r="AA26" s="15"/>
      <c r="AB26" s="15"/>
      <c r="AC26" s="15"/>
      <c r="AD26" s="14"/>
      <c r="AE26" s="15"/>
      <c r="AF26" s="15"/>
      <c r="AG26" s="15"/>
      <c r="AH26" s="14"/>
      <c r="AI26" s="1"/>
    </row>
    <row r="27" spans="1:35" s="53" customFormat="1" ht="15">
      <c r="A27" s="54">
        <v>2</v>
      </c>
      <c r="B27" s="105" t="s">
        <v>13</v>
      </c>
      <c r="C27" s="96" t="s">
        <v>14</v>
      </c>
      <c r="D27" s="49">
        <f>E27+G27</f>
        <v>895.1099999999999</v>
      </c>
      <c r="E27" s="49">
        <v>484.08</v>
      </c>
      <c r="F27" s="56">
        <v>7</v>
      </c>
      <c r="G27" s="49">
        <v>411.03</v>
      </c>
      <c r="H27" s="62">
        <v>3</v>
      </c>
      <c r="I27" s="55"/>
      <c r="J27" s="49"/>
      <c r="K27" s="49"/>
      <c r="L27" s="49"/>
      <c r="M27" s="56"/>
      <c r="N27" s="49"/>
      <c r="O27" s="49"/>
      <c r="P27" s="56"/>
      <c r="Q27" s="49"/>
      <c r="R27" s="49"/>
      <c r="S27" s="49"/>
      <c r="T27" s="56"/>
      <c r="U27" s="49"/>
      <c r="V27" s="56"/>
      <c r="W27" s="49"/>
      <c r="X27" s="49"/>
      <c r="Y27" s="57"/>
      <c r="Z27" s="49"/>
      <c r="AA27" s="49"/>
      <c r="AB27" s="49"/>
      <c r="AC27" s="49"/>
      <c r="AD27" s="56"/>
      <c r="AE27" s="49"/>
      <c r="AF27" s="49"/>
      <c r="AG27" s="49"/>
      <c r="AH27" s="56"/>
      <c r="AI27" s="51"/>
    </row>
    <row r="28" spans="1:35" s="53" customFormat="1" ht="15">
      <c r="A28" s="45">
        <v>3</v>
      </c>
      <c r="B28" s="102" t="s">
        <v>34</v>
      </c>
      <c r="C28" s="97" t="s">
        <v>35</v>
      </c>
      <c r="D28" s="43">
        <f>E28+G28</f>
        <v>878.0899999999999</v>
      </c>
      <c r="E28" s="43">
        <v>488.09</v>
      </c>
      <c r="F28" s="46">
        <v>1</v>
      </c>
      <c r="G28" s="43">
        <v>390</v>
      </c>
      <c r="H28" s="61">
        <v>5</v>
      </c>
      <c r="I28" s="55"/>
      <c r="J28" s="49"/>
      <c r="K28" s="49"/>
      <c r="L28" s="49"/>
      <c r="M28" s="57"/>
      <c r="N28" s="49"/>
      <c r="O28" s="49"/>
      <c r="P28" s="56"/>
      <c r="Q28" s="49"/>
      <c r="R28" s="49"/>
      <c r="S28" s="49"/>
      <c r="T28" s="57"/>
      <c r="U28" s="49"/>
      <c r="V28" s="56"/>
      <c r="W28" s="49"/>
      <c r="X28" s="49"/>
      <c r="Y28" s="56"/>
      <c r="Z28" s="49"/>
      <c r="AA28" s="49"/>
      <c r="AB28" s="49"/>
      <c r="AC28" s="49"/>
      <c r="AD28" s="56"/>
      <c r="AE28" s="49"/>
      <c r="AF28" s="49"/>
      <c r="AG28" s="49"/>
      <c r="AH28" s="57"/>
      <c r="AI28" s="51"/>
    </row>
    <row r="29" spans="1:35" s="53" customFormat="1" ht="15">
      <c r="A29" s="54">
        <v>4</v>
      </c>
      <c r="B29" s="107" t="s">
        <v>15</v>
      </c>
      <c r="C29" s="96" t="s">
        <v>16</v>
      </c>
      <c r="D29" s="49">
        <f>E29+G29</f>
        <v>877.05</v>
      </c>
      <c r="E29" s="49">
        <v>461.03</v>
      </c>
      <c r="F29" s="56">
        <v>15</v>
      </c>
      <c r="G29" s="49">
        <v>416.02</v>
      </c>
      <c r="H29" s="62">
        <v>2</v>
      </c>
      <c r="I29" s="55"/>
      <c r="J29" s="49"/>
      <c r="K29" s="49"/>
      <c r="L29" s="49"/>
      <c r="M29" s="56"/>
      <c r="N29" s="49"/>
      <c r="O29" s="49"/>
      <c r="P29" s="56"/>
      <c r="Q29" s="49"/>
      <c r="R29" s="49"/>
      <c r="S29" s="49"/>
      <c r="T29" s="56"/>
      <c r="U29" s="49"/>
      <c r="V29" s="56"/>
      <c r="W29" s="49"/>
      <c r="X29" s="49"/>
      <c r="Y29" s="57"/>
      <c r="Z29" s="49"/>
      <c r="AA29" s="49"/>
      <c r="AB29" s="49"/>
      <c r="AC29" s="49"/>
      <c r="AD29" s="56"/>
      <c r="AE29" s="49"/>
      <c r="AF29" s="49"/>
      <c r="AG29" s="49"/>
      <c r="AH29" s="56"/>
      <c r="AI29" s="51"/>
    </row>
    <row r="30" spans="1:35" s="53" customFormat="1" ht="15">
      <c r="A30" s="45">
        <v>5</v>
      </c>
      <c r="B30" s="102" t="s">
        <v>40</v>
      </c>
      <c r="C30" s="97" t="s">
        <v>41</v>
      </c>
      <c r="D30" s="43">
        <f>E30+G30</f>
        <v>872.0699999999999</v>
      </c>
      <c r="E30" s="43">
        <v>483.07</v>
      </c>
      <c r="F30" s="46">
        <v>8</v>
      </c>
      <c r="G30" s="43">
        <v>389</v>
      </c>
      <c r="H30" s="61">
        <v>6</v>
      </c>
      <c r="I30" s="55"/>
      <c r="J30" s="49"/>
      <c r="K30" s="49"/>
      <c r="L30" s="49"/>
      <c r="M30" s="56"/>
      <c r="N30" s="49"/>
      <c r="O30" s="49"/>
      <c r="P30" s="56"/>
      <c r="Q30" s="49"/>
      <c r="R30" s="49"/>
      <c r="S30" s="49"/>
      <c r="T30" s="56"/>
      <c r="U30" s="49"/>
      <c r="V30" s="56"/>
      <c r="W30" s="49"/>
      <c r="X30" s="49"/>
      <c r="Y30" s="57"/>
      <c r="Z30" s="49"/>
      <c r="AA30" s="49"/>
      <c r="AB30" s="49"/>
      <c r="AC30" s="49"/>
      <c r="AD30" s="56"/>
      <c r="AE30" s="49"/>
      <c r="AF30" s="49"/>
      <c r="AG30" s="49"/>
      <c r="AH30" s="56"/>
      <c r="AI30" s="51"/>
    </row>
    <row r="31" spans="1:35" s="53" customFormat="1" ht="15">
      <c r="A31" s="54">
        <v>6</v>
      </c>
      <c r="B31" s="107" t="s">
        <v>42</v>
      </c>
      <c r="C31" s="96" t="s">
        <v>23</v>
      </c>
      <c r="D31" s="49">
        <f>E31+G31</f>
        <v>871.03</v>
      </c>
      <c r="E31" s="49">
        <v>464.03</v>
      </c>
      <c r="F31" s="56">
        <v>13</v>
      </c>
      <c r="G31" s="49">
        <v>407</v>
      </c>
      <c r="H31" s="62">
        <v>4</v>
      </c>
      <c r="I31" s="55"/>
      <c r="J31" s="49"/>
      <c r="K31" s="49"/>
      <c r="L31" s="49"/>
      <c r="M31" s="56"/>
      <c r="N31" s="49"/>
      <c r="O31" s="49"/>
      <c r="P31" s="56"/>
      <c r="Q31" s="49"/>
      <c r="R31" s="49"/>
      <c r="S31" s="49"/>
      <c r="T31" s="56"/>
      <c r="U31" s="49"/>
      <c r="V31" s="56"/>
      <c r="W31" s="49"/>
      <c r="X31" s="49"/>
      <c r="Y31" s="57"/>
      <c r="Z31" s="49"/>
      <c r="AA31" s="49"/>
      <c r="AB31" s="49"/>
      <c r="AC31" s="49"/>
      <c r="AD31" s="56"/>
      <c r="AE31" s="49"/>
      <c r="AF31" s="49"/>
      <c r="AG31" s="49"/>
      <c r="AH31" s="56"/>
      <c r="AI31" s="51"/>
    </row>
    <row r="32" spans="1:35" s="53" customFormat="1" ht="15">
      <c r="A32" s="45">
        <v>7</v>
      </c>
      <c r="B32" s="102" t="s">
        <v>30</v>
      </c>
      <c r="C32" s="97" t="s">
        <v>31</v>
      </c>
      <c r="D32" s="43">
        <f>E32+G32</f>
        <v>861.05</v>
      </c>
      <c r="E32" s="43">
        <v>482.05</v>
      </c>
      <c r="F32" s="46">
        <v>9</v>
      </c>
      <c r="G32" s="43">
        <v>379</v>
      </c>
      <c r="H32" s="61">
        <v>8</v>
      </c>
      <c r="I32" s="55"/>
      <c r="J32" s="49"/>
      <c r="K32" s="49"/>
      <c r="L32" s="49"/>
      <c r="M32" s="57"/>
      <c r="N32" s="56"/>
      <c r="O32" s="49"/>
      <c r="P32" s="56"/>
      <c r="Q32" s="49"/>
      <c r="R32" s="49"/>
      <c r="S32" s="49"/>
      <c r="T32" s="56"/>
      <c r="U32" s="49"/>
      <c r="V32" s="56"/>
      <c r="W32" s="49"/>
      <c r="X32" s="49"/>
      <c r="Y32" s="56"/>
      <c r="Z32" s="49"/>
      <c r="AA32" s="49"/>
      <c r="AB32" s="49"/>
      <c r="AC32" s="49"/>
      <c r="AD32" s="56"/>
      <c r="AE32" s="49"/>
      <c r="AF32" s="49"/>
      <c r="AG32" s="49"/>
      <c r="AH32" s="57"/>
      <c r="AI32" s="51"/>
    </row>
    <row r="33" spans="1:35" s="53" customFormat="1" ht="15">
      <c r="A33" s="54">
        <v>8</v>
      </c>
      <c r="B33" s="105" t="s">
        <v>32</v>
      </c>
      <c r="C33" s="96" t="s">
        <v>33</v>
      </c>
      <c r="D33" s="49">
        <f>E33+G33</f>
        <v>852.12</v>
      </c>
      <c r="E33" s="49">
        <v>486.1</v>
      </c>
      <c r="F33" s="56">
        <v>4</v>
      </c>
      <c r="G33" s="49">
        <v>366.02</v>
      </c>
      <c r="H33" s="62">
        <v>9</v>
      </c>
      <c r="I33" s="55"/>
      <c r="J33" s="49"/>
      <c r="K33" s="49"/>
      <c r="L33" s="49"/>
      <c r="M33" s="57"/>
      <c r="N33" s="49"/>
      <c r="O33" s="49"/>
      <c r="P33" s="56"/>
      <c r="Q33" s="49"/>
      <c r="R33" s="49"/>
      <c r="S33" s="49"/>
      <c r="T33" s="57"/>
      <c r="U33" s="49"/>
      <c r="V33" s="56"/>
      <c r="W33" s="49"/>
      <c r="X33" s="49"/>
      <c r="Y33" s="56"/>
      <c r="Z33" s="49"/>
      <c r="AA33" s="49"/>
      <c r="AB33" s="49"/>
      <c r="AC33" s="49"/>
      <c r="AD33" s="56"/>
      <c r="AE33" s="49"/>
      <c r="AF33" s="49"/>
      <c r="AG33" s="49"/>
      <c r="AH33" s="57"/>
      <c r="AI33" s="51"/>
    </row>
    <row r="34" spans="1:35" s="53" customFormat="1" ht="15">
      <c r="A34" s="45">
        <v>9</v>
      </c>
      <c r="B34" s="102" t="s">
        <v>26</v>
      </c>
      <c r="C34" s="97" t="s">
        <v>24</v>
      </c>
      <c r="D34" s="43">
        <f>E34+G34</f>
        <v>852.0799999999999</v>
      </c>
      <c r="E34" s="43">
        <v>470.05</v>
      </c>
      <c r="F34" s="46">
        <v>12</v>
      </c>
      <c r="G34" s="43">
        <v>382.03</v>
      </c>
      <c r="H34" s="61">
        <v>7</v>
      </c>
      <c r="I34" s="55"/>
      <c r="J34" s="49"/>
      <c r="K34" s="49"/>
      <c r="L34" s="49"/>
      <c r="M34" s="56"/>
      <c r="N34" s="49"/>
      <c r="O34" s="49"/>
      <c r="P34" s="56"/>
      <c r="Q34" s="49"/>
      <c r="R34" s="49"/>
      <c r="S34" s="49"/>
      <c r="T34" s="56"/>
      <c r="U34" s="49"/>
      <c r="V34" s="56"/>
      <c r="W34" s="49"/>
      <c r="X34" s="49"/>
      <c r="Y34" s="57"/>
      <c r="Z34" s="49"/>
      <c r="AA34" s="49"/>
      <c r="AB34" s="49"/>
      <c r="AC34" s="49"/>
      <c r="AD34" s="56"/>
      <c r="AE34" s="49"/>
      <c r="AF34" s="49"/>
      <c r="AG34" s="49"/>
      <c r="AH34" s="56"/>
      <c r="AI34" s="51"/>
    </row>
    <row r="35" spans="1:35" s="53" customFormat="1" ht="15">
      <c r="A35" s="54">
        <v>10</v>
      </c>
      <c r="B35" s="105" t="s">
        <v>36</v>
      </c>
      <c r="C35" s="96" t="s">
        <v>37</v>
      </c>
      <c r="D35" s="49">
        <f>E35+G35</f>
        <v>848.11</v>
      </c>
      <c r="E35" s="49">
        <v>486.11</v>
      </c>
      <c r="F35" s="56">
        <v>3</v>
      </c>
      <c r="G35" s="49">
        <v>362</v>
      </c>
      <c r="H35" s="62">
        <v>10</v>
      </c>
      <c r="I35" s="55"/>
      <c r="J35" s="49"/>
      <c r="K35" s="49"/>
      <c r="L35" s="49"/>
      <c r="M35" s="56"/>
      <c r="N35" s="49"/>
      <c r="O35" s="49"/>
      <c r="P35" s="56"/>
      <c r="Q35" s="49"/>
      <c r="R35" s="49"/>
      <c r="S35" s="49"/>
      <c r="T35" s="56"/>
      <c r="U35" s="49"/>
      <c r="V35" s="56"/>
      <c r="W35" s="49"/>
      <c r="X35" s="49"/>
      <c r="Y35" s="57"/>
      <c r="Z35" s="49"/>
      <c r="AA35" s="49"/>
      <c r="AB35" s="49"/>
      <c r="AC35" s="49"/>
      <c r="AD35" s="56"/>
      <c r="AE35" s="49"/>
      <c r="AF35" s="49"/>
      <c r="AG35" s="49"/>
      <c r="AH35" s="56"/>
      <c r="AI35" s="51"/>
    </row>
    <row r="36" spans="1:35" ht="15">
      <c r="A36" s="45">
        <v>11</v>
      </c>
      <c r="B36" s="102" t="s">
        <v>38</v>
      </c>
      <c r="C36" s="97" t="s">
        <v>39</v>
      </c>
      <c r="D36" s="43">
        <f>E36+G36</f>
        <v>844.0999999999999</v>
      </c>
      <c r="E36" s="43">
        <v>487.09</v>
      </c>
      <c r="F36" s="46">
        <v>2</v>
      </c>
      <c r="G36" s="43">
        <v>357.01</v>
      </c>
      <c r="H36" s="61">
        <v>11</v>
      </c>
      <c r="I36" s="25"/>
      <c r="J36" s="15"/>
      <c r="K36" s="15"/>
      <c r="L36" s="15"/>
      <c r="M36" s="14"/>
      <c r="N36" s="15"/>
      <c r="O36" s="15"/>
      <c r="P36" s="14"/>
      <c r="Q36" s="15"/>
      <c r="R36" s="15"/>
      <c r="S36" s="15"/>
      <c r="T36" s="14"/>
      <c r="U36" s="15"/>
      <c r="V36" s="14"/>
      <c r="W36" s="15"/>
      <c r="X36" s="15"/>
      <c r="Y36" s="22"/>
      <c r="Z36" s="15"/>
      <c r="AA36" s="15"/>
      <c r="AB36" s="15"/>
      <c r="AC36" s="15"/>
      <c r="AD36" s="14"/>
      <c r="AE36" s="15"/>
      <c r="AF36" s="15"/>
      <c r="AG36" s="15"/>
      <c r="AH36" s="14"/>
      <c r="AI36" s="1"/>
    </row>
    <row r="37" spans="1:35" s="53" customFormat="1" ht="15">
      <c r="A37" s="54">
        <v>12</v>
      </c>
      <c r="B37" s="105" t="s">
        <v>43</v>
      </c>
      <c r="C37" s="96" t="s">
        <v>7</v>
      </c>
      <c r="D37" s="49">
        <f>E37+G37</f>
        <v>833.0799999999999</v>
      </c>
      <c r="E37" s="49">
        <v>485.08</v>
      </c>
      <c r="F37" s="56">
        <v>6</v>
      </c>
      <c r="G37" s="49">
        <v>348</v>
      </c>
      <c r="H37" s="62">
        <v>12</v>
      </c>
      <c r="I37" s="55"/>
      <c r="J37" s="49"/>
      <c r="K37" s="49"/>
      <c r="L37" s="49"/>
      <c r="M37" s="56"/>
      <c r="N37" s="49"/>
      <c r="O37" s="49"/>
      <c r="P37" s="56"/>
      <c r="Q37" s="49"/>
      <c r="R37" s="49"/>
      <c r="S37" s="49"/>
      <c r="T37" s="56"/>
      <c r="U37" s="49"/>
      <c r="V37" s="56"/>
      <c r="W37" s="49"/>
      <c r="X37" s="49"/>
      <c r="Y37" s="57"/>
      <c r="Z37" s="49"/>
      <c r="AA37" s="49"/>
      <c r="AB37" s="49"/>
      <c r="AC37" s="49"/>
      <c r="AD37" s="56"/>
      <c r="AE37" s="49"/>
      <c r="AF37" s="49"/>
      <c r="AG37" s="49"/>
      <c r="AH37" s="56"/>
      <c r="AI37" s="51"/>
    </row>
    <row r="38" spans="1:35" s="53" customFormat="1" ht="15">
      <c r="A38" s="45">
        <v>13</v>
      </c>
      <c r="B38" s="102" t="s">
        <v>28</v>
      </c>
      <c r="C38" s="97" t="s">
        <v>27</v>
      </c>
      <c r="D38" s="43"/>
      <c r="E38" s="43">
        <v>479.09</v>
      </c>
      <c r="F38" s="46">
        <v>10</v>
      </c>
      <c r="G38" s="43">
        <v>332</v>
      </c>
      <c r="H38" s="61">
        <v>13</v>
      </c>
      <c r="I38" s="55"/>
      <c r="J38" s="49"/>
      <c r="K38" s="49"/>
      <c r="L38" s="49"/>
      <c r="M38" s="56"/>
      <c r="N38" s="49"/>
      <c r="O38" s="49"/>
      <c r="P38" s="56"/>
      <c r="Q38" s="49"/>
      <c r="R38" s="49"/>
      <c r="S38" s="49"/>
      <c r="T38" s="56"/>
      <c r="U38" s="49"/>
      <c r="V38" s="56"/>
      <c r="W38" s="49"/>
      <c r="X38" s="49"/>
      <c r="Y38" s="57"/>
      <c r="Z38" s="49"/>
      <c r="AA38" s="49"/>
      <c r="AB38" s="49"/>
      <c r="AC38" s="49"/>
      <c r="AD38" s="56"/>
      <c r="AE38" s="49"/>
      <c r="AF38" s="49"/>
      <c r="AG38" s="49"/>
      <c r="AH38" s="56"/>
      <c r="AI38" s="51"/>
    </row>
    <row r="39" spans="1:35" s="53" customFormat="1" ht="15">
      <c r="A39" s="54">
        <v>14</v>
      </c>
      <c r="B39" s="105" t="s">
        <v>44</v>
      </c>
      <c r="C39" s="96" t="s">
        <v>45</v>
      </c>
      <c r="D39" s="49"/>
      <c r="E39" s="49">
        <v>476.03</v>
      </c>
      <c r="F39" s="56">
        <v>11</v>
      </c>
      <c r="G39" s="49">
        <v>286</v>
      </c>
      <c r="H39" s="62">
        <v>14</v>
      </c>
      <c r="I39" s="55"/>
      <c r="J39" s="49"/>
      <c r="K39" s="49"/>
      <c r="L39" s="49"/>
      <c r="M39" s="56"/>
      <c r="N39" s="49"/>
      <c r="O39" s="49"/>
      <c r="P39" s="56"/>
      <c r="Q39" s="49"/>
      <c r="R39" s="49"/>
      <c r="S39" s="49"/>
      <c r="T39" s="56"/>
      <c r="U39" s="49"/>
      <c r="V39" s="56"/>
      <c r="W39" s="49"/>
      <c r="X39" s="49"/>
      <c r="Y39" s="57"/>
      <c r="Z39" s="49"/>
      <c r="AA39" s="49"/>
      <c r="AB39" s="49"/>
      <c r="AC39" s="49"/>
      <c r="AD39" s="56"/>
      <c r="AE39" s="49"/>
      <c r="AF39" s="49"/>
      <c r="AG39" s="49"/>
      <c r="AH39" s="56"/>
      <c r="AI39" s="51"/>
    </row>
    <row r="40" spans="1:35" s="53" customFormat="1" ht="15">
      <c r="A40" s="45">
        <v>15</v>
      </c>
      <c r="B40" s="102" t="s">
        <v>48</v>
      </c>
      <c r="C40" s="97" t="s">
        <v>49</v>
      </c>
      <c r="D40" s="46"/>
      <c r="E40" s="46">
        <v>461.05</v>
      </c>
      <c r="F40" s="46">
        <v>14</v>
      </c>
      <c r="G40" s="43"/>
      <c r="H40" s="89"/>
      <c r="I40" s="55"/>
      <c r="J40" s="49"/>
      <c r="K40" s="49"/>
      <c r="L40" s="49"/>
      <c r="M40" s="56"/>
      <c r="N40" s="49"/>
      <c r="O40" s="49"/>
      <c r="P40" s="56"/>
      <c r="Q40" s="49"/>
      <c r="R40" s="49"/>
      <c r="S40" s="49"/>
      <c r="T40" s="56"/>
      <c r="U40" s="49"/>
      <c r="V40" s="56"/>
      <c r="W40" s="49"/>
      <c r="X40" s="49"/>
      <c r="Y40" s="57"/>
      <c r="Z40" s="49"/>
      <c r="AA40" s="49"/>
      <c r="AB40" s="49"/>
      <c r="AC40" s="49"/>
      <c r="AD40" s="56"/>
      <c r="AE40" s="49"/>
      <c r="AF40" s="49"/>
      <c r="AG40" s="49"/>
      <c r="AH40" s="56"/>
      <c r="AI40" s="51"/>
    </row>
    <row r="41" spans="1:35" s="53" customFormat="1" ht="15">
      <c r="A41" s="54"/>
      <c r="B41" s="105"/>
      <c r="C41" s="96"/>
      <c r="D41" s="49"/>
      <c r="E41" s="49"/>
      <c r="F41" s="56"/>
      <c r="G41" s="49"/>
      <c r="H41" s="62"/>
      <c r="I41" s="55"/>
      <c r="J41" s="49"/>
      <c r="K41" s="49"/>
      <c r="L41" s="49"/>
      <c r="M41" s="56"/>
      <c r="N41" s="49"/>
      <c r="O41" s="49"/>
      <c r="P41" s="56"/>
      <c r="Q41" s="49"/>
      <c r="R41" s="49"/>
      <c r="S41" s="49"/>
      <c r="T41" s="56"/>
      <c r="U41" s="49"/>
      <c r="V41" s="56"/>
      <c r="W41" s="49"/>
      <c r="X41" s="49"/>
      <c r="Y41" s="57"/>
      <c r="Z41" s="49"/>
      <c r="AA41" s="49"/>
      <c r="AB41" s="49"/>
      <c r="AC41" s="49"/>
      <c r="AD41" s="56"/>
      <c r="AE41" s="49"/>
      <c r="AF41" s="49"/>
      <c r="AG41" s="49"/>
      <c r="AH41" s="56"/>
      <c r="AI41" s="51"/>
    </row>
    <row r="42" spans="1:35" s="53" customFormat="1" ht="15">
      <c r="A42" s="91"/>
      <c r="B42" s="108"/>
      <c r="C42" s="109"/>
      <c r="D42" s="58"/>
      <c r="E42" s="58"/>
      <c r="F42" s="63"/>
      <c r="G42" s="58"/>
      <c r="H42" s="93"/>
      <c r="I42" s="55"/>
      <c r="J42" s="49"/>
      <c r="K42" s="49"/>
      <c r="L42" s="49"/>
      <c r="M42" s="56"/>
      <c r="N42" s="49"/>
      <c r="O42" s="49"/>
      <c r="P42" s="56"/>
      <c r="Q42" s="49"/>
      <c r="R42" s="49"/>
      <c r="S42" s="49"/>
      <c r="T42" s="56"/>
      <c r="U42" s="49"/>
      <c r="V42" s="56"/>
      <c r="W42" s="49"/>
      <c r="X42" s="49"/>
      <c r="Y42" s="57"/>
      <c r="Z42" s="49"/>
      <c r="AA42" s="49"/>
      <c r="AB42" s="49"/>
      <c r="AC42" s="49"/>
      <c r="AD42" s="56"/>
      <c r="AE42" s="49"/>
      <c r="AF42" s="49"/>
      <c r="AG42" s="49"/>
      <c r="AH42" s="56"/>
      <c r="AI42" s="51"/>
    </row>
    <row r="43" spans="1:35" ht="15">
      <c r="A43" s="17"/>
      <c r="B43" s="98"/>
      <c r="C43" s="97"/>
      <c r="D43" s="14"/>
      <c r="E43" s="14"/>
      <c r="F43" s="25"/>
      <c r="G43" s="14"/>
      <c r="H43" s="25"/>
      <c r="I43" s="14"/>
      <c r="J43" s="14"/>
      <c r="K43" s="14"/>
      <c r="L43" s="14"/>
      <c r="M43" s="14"/>
      <c r="N43" s="15"/>
      <c r="O43" s="15"/>
      <c r="P43" s="14"/>
      <c r="Q43" s="15"/>
      <c r="R43" s="15"/>
      <c r="S43" s="15"/>
      <c r="T43" s="22"/>
      <c r="U43" s="15"/>
      <c r="V43" s="14"/>
      <c r="W43" s="15"/>
      <c r="X43" s="15"/>
      <c r="Y43" s="14"/>
      <c r="Z43" s="14"/>
      <c r="AA43" s="14"/>
      <c r="AB43" s="14"/>
      <c r="AC43" s="15"/>
      <c r="AD43" s="14"/>
      <c r="AE43" s="14"/>
      <c r="AF43" s="14"/>
      <c r="AG43" s="14"/>
      <c r="AH43" s="14"/>
      <c r="AI43" s="1"/>
    </row>
    <row r="44" spans="1:35" ht="12.75">
      <c r="A44" s="110"/>
      <c r="B44" s="110"/>
      <c r="C44" s="110"/>
      <c r="D44" s="110"/>
      <c r="E44" s="110"/>
      <c r="F44" s="110"/>
      <c r="G44" s="110"/>
      <c r="H44" s="110"/>
      <c r="I44" s="90"/>
      <c r="J44" s="90"/>
      <c r="K44" s="90"/>
      <c r="L44" s="90"/>
      <c r="M44" s="22"/>
      <c r="N44" s="15"/>
      <c r="O44" s="15"/>
      <c r="P44" s="14"/>
      <c r="Q44" s="15"/>
      <c r="R44" s="15"/>
      <c r="S44" s="15"/>
      <c r="T44" s="14"/>
      <c r="U44" s="15"/>
      <c r="V44" s="15"/>
      <c r="W44" s="15"/>
      <c r="X44" s="15"/>
      <c r="Y44" s="22"/>
      <c r="Z44" s="15"/>
      <c r="AA44" s="15"/>
      <c r="AB44" s="15"/>
      <c r="AC44" s="15"/>
      <c r="AD44" s="14"/>
      <c r="AE44" s="15"/>
      <c r="AF44" s="15"/>
      <c r="AG44" s="15"/>
      <c r="AH44" s="22"/>
      <c r="AI44" s="1"/>
    </row>
    <row r="45" spans="1:20" ht="12.75">
      <c r="A45" s="111"/>
      <c r="B45" s="112"/>
      <c r="C45" s="112"/>
      <c r="D45" s="113"/>
      <c r="E45" s="79"/>
      <c r="F45" s="79"/>
      <c r="G45" s="79"/>
      <c r="H45" s="79"/>
      <c r="P45" s="11"/>
      <c r="R45" s="11"/>
      <c r="T45" s="11"/>
    </row>
    <row r="46" spans="1:20" ht="12.75">
      <c r="A46" s="111"/>
      <c r="B46" s="114"/>
      <c r="C46" s="114"/>
      <c r="D46" s="115"/>
      <c r="E46" s="115"/>
      <c r="F46" s="115"/>
      <c r="G46" s="115"/>
      <c r="H46" s="115"/>
      <c r="P46" s="11"/>
      <c r="R46" s="11"/>
      <c r="T46" s="11"/>
    </row>
    <row r="47" spans="1:20" ht="15">
      <c r="A47" s="116"/>
      <c r="B47" s="101"/>
      <c r="C47" s="42"/>
      <c r="D47" s="43"/>
      <c r="E47" s="43"/>
      <c r="F47" s="92"/>
      <c r="G47" s="43"/>
      <c r="H47" s="92"/>
      <c r="P47" s="11"/>
      <c r="R47" s="11"/>
      <c r="T47" s="11"/>
    </row>
    <row r="48" spans="1:11" s="53" customFormat="1" ht="15">
      <c r="A48" s="111"/>
      <c r="B48" s="104"/>
      <c r="C48" s="48"/>
      <c r="D48" s="49"/>
      <c r="E48" s="49"/>
      <c r="F48" s="55"/>
      <c r="G48" s="49"/>
      <c r="H48" s="55"/>
      <c r="I48" s="94"/>
      <c r="K48" s="94"/>
    </row>
    <row r="49" spans="1:11" s="53" customFormat="1" ht="15">
      <c r="A49" s="116"/>
      <c r="B49" s="101"/>
      <c r="C49" s="42"/>
      <c r="D49" s="43"/>
      <c r="E49" s="43"/>
      <c r="F49" s="92"/>
      <c r="G49" s="43"/>
      <c r="H49" s="92"/>
      <c r="I49" s="94"/>
      <c r="K49" s="94"/>
    </row>
    <row r="50" spans="1:11" s="53" customFormat="1" ht="15">
      <c r="A50" s="111"/>
      <c r="B50" s="105"/>
      <c r="C50" s="48"/>
      <c r="D50" s="49"/>
      <c r="E50" s="49"/>
      <c r="F50" s="55"/>
      <c r="G50" s="49"/>
      <c r="H50" s="55"/>
      <c r="I50" s="94"/>
      <c r="K50" s="94"/>
    </row>
    <row r="51" spans="1:8" ht="15">
      <c r="A51" s="116"/>
      <c r="B51" s="102"/>
      <c r="C51" s="42"/>
      <c r="D51" s="43"/>
      <c r="E51" s="43"/>
      <c r="F51" s="92"/>
      <c r="G51" s="43"/>
      <c r="H51" s="92"/>
    </row>
    <row r="52" spans="1:11" s="53" customFormat="1" ht="15">
      <c r="A52" s="111"/>
      <c r="B52" s="106"/>
      <c r="C52" s="48"/>
      <c r="D52" s="49"/>
      <c r="E52" s="49"/>
      <c r="F52" s="55"/>
      <c r="G52" s="49"/>
      <c r="H52" s="55"/>
      <c r="I52" s="94"/>
      <c r="K52" s="94"/>
    </row>
    <row r="53" spans="1:8" ht="15">
      <c r="A53" s="116"/>
      <c r="B53" s="101"/>
      <c r="C53" s="42"/>
      <c r="D53" s="43"/>
      <c r="E53" s="43"/>
      <c r="F53" s="92"/>
      <c r="G53" s="43"/>
      <c r="H53" s="92"/>
    </row>
    <row r="54" spans="1:11" s="53" customFormat="1" ht="15">
      <c r="A54" s="111"/>
      <c r="B54" s="104"/>
      <c r="C54" s="48"/>
      <c r="D54" s="49"/>
      <c r="E54" s="49"/>
      <c r="F54" s="55"/>
      <c r="G54" s="56"/>
      <c r="H54" s="117"/>
      <c r="I54" s="94"/>
      <c r="K54" s="94"/>
    </row>
  </sheetData>
  <mergeCells count="19">
    <mergeCell ref="B45:C45"/>
    <mergeCell ref="E45:F45"/>
    <mergeCell ref="G45:H45"/>
    <mergeCell ref="A44:H44"/>
    <mergeCell ref="AA23:AI23"/>
    <mergeCell ref="AA24:AD24"/>
    <mergeCell ref="AE24:AH24"/>
    <mergeCell ref="E24:F24"/>
    <mergeCell ref="G24:H24"/>
    <mergeCell ref="A23:H23"/>
    <mergeCell ref="B24:C24"/>
    <mergeCell ref="A1:L1"/>
    <mergeCell ref="A2:L2"/>
    <mergeCell ref="E4:F4"/>
    <mergeCell ref="G4:H4"/>
    <mergeCell ref="I4:J4"/>
    <mergeCell ref="K4:L4"/>
    <mergeCell ref="B4:C4"/>
    <mergeCell ref="A3:L3"/>
  </mergeCells>
  <printOptions gridLines="1"/>
  <pageMargins left="0.36" right="0.47" top="1" bottom="1" header="0.5" footer="0.5"/>
  <pageSetup fitToHeight="2" fitToWidth="1" horizontalDpi="300" verticalDpi="3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Weber</dc:creator>
  <cp:keywords/>
  <dc:description/>
  <cp:lastModifiedBy>Patricia Weber</cp:lastModifiedBy>
  <cp:lastPrinted>2006-03-23T00:55:46Z</cp:lastPrinted>
  <dcterms:created xsi:type="dcterms:W3CDTF">2003-06-20T20:21:22Z</dcterms:created>
  <dcterms:modified xsi:type="dcterms:W3CDTF">2009-06-20T02:21:47Z</dcterms:modified>
  <cp:category/>
  <cp:version/>
  <cp:contentType/>
  <cp:contentStatus/>
</cp:coreProperties>
</file>